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<sst xmlns="http://schemas.openxmlformats.org/spreadsheetml/2006/main" count="46" uniqueCount="46">
  <si>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</si>
  <si>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</si>
  <si>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</si>
  <si>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</si>
  <si>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</si>
  <si>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</si>
  <si>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</si>
  <si>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</si>
  <si>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</si>
  <si>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</si>
  <si>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</si>
  <si>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</si>
  <si>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</si>
  <si>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</si>
  <si>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</si>
  <si>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</si>
  <si>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</si>
  <si>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</si>
  <si>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</si>
  <si>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</si>
  <si>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</si>
  <si>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</si>
  <si>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</si>
  <si>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</si>
  <si>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</si>
  <si>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</si>
  <si>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</si>
  <si>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</si>
  <si>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</si>
  <si>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</si>
  <si>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</si>
  <si>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الكورة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</si>
  <si>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</si>
  <si>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</si>
  <si>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</si>
  <si>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</si>
  <si>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
 (2/1)</t>
  </si>
  <si>
    <t>%
 (3/1)</t>
  </si>
  <si>
    <t>%
(4/1)</t>
  </si>
  <si>
    <t>%
(5/1)</t>
  </si>
  <si>
    <t>%
 (6/1)</t>
  </si>
  <si>
    <t>%
(7/1)</t>
  </si>
  <si>
    <t>%
 (8/1)</t>
  </si>
  <si>
    <t>%
 (9/1)</t>
  </si>
  <si>
    <t>% (10/1)</t>
  </si>
  <si>
    <t>%
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</si>
</sst>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I3" sqref="I3"/>
    </sheetView>
  </sheetViews>
  <sheetFormatPr defaultRowHeight="15" x14ac:dyDescent="0.25"/>
  <cols>
    <col min="1" max="1" width="12" customWidth="1"/>
    <col min="2" max="2" width="16.28515625" customWidth="1"/>
    <col min="3" max="3" width="9.28515625" customWidth="1"/>
    <col min="4" max="4" width="8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7.7109375" customWidth="1"/>
    <col min="11" max="11" width="10.710937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5" customHeight="1" x14ac:dyDescent="0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67.5" customHeight="1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2" customFormat="1" ht="21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6" t="s">
        <v>0</v>
      </c>
      <c r="B5" s="35" t="s">
        <v>10</v>
      </c>
      <c r="C5" s="35" t="s">
        <v>23</v>
      </c>
      <c r="D5" s="35"/>
      <c r="E5" s="35" t="s">
        <v>24</v>
      </c>
      <c r="F5" s="35"/>
      <c r="G5" s="35" t="s">
        <v>25</v>
      </c>
      <c r="H5" s="35"/>
      <c r="I5" s="35" t="s">
        <v>26</v>
      </c>
      <c r="J5" s="35"/>
      <c r="K5" s="35" t="s">
        <v>8</v>
      </c>
      <c r="L5" s="35"/>
      <c r="M5" s="35" t="s">
        <v>27</v>
      </c>
      <c r="N5" s="35"/>
      <c r="O5" s="35" t="s">
        <v>9</v>
      </c>
      <c r="P5" s="35"/>
      <c r="Q5" s="35" t="s">
        <v>11</v>
      </c>
      <c r="R5" s="35"/>
      <c r="S5" s="35" t="s">
        <v>28</v>
      </c>
      <c r="T5" s="35"/>
      <c r="U5" s="35" t="s">
        <v>29</v>
      </c>
      <c r="V5" s="35"/>
    </row>
    <row r="6" spans="1:22" ht="45" customHeight="1" thickBot="1" x14ac:dyDescent="0.3">
      <c r="A6" s="37"/>
      <c r="B6" s="35"/>
      <c r="C6" s="1" t="s">
        <v>18</v>
      </c>
      <c r="D6" s="1" t="s">
        <v>36</v>
      </c>
      <c r="E6" s="1" t="s">
        <v>13</v>
      </c>
      <c r="F6" s="1" t="s">
        <v>37</v>
      </c>
      <c r="G6" s="1" t="s">
        <v>12</v>
      </c>
      <c r="H6" s="1" t="s">
        <v>38</v>
      </c>
      <c r="I6" s="1" t="s">
        <v>14</v>
      </c>
      <c r="J6" s="1" t="s">
        <v>39</v>
      </c>
      <c r="K6" s="1" t="s">
        <v>15</v>
      </c>
      <c r="L6" s="1" t="s">
        <v>40</v>
      </c>
      <c r="M6" s="1" t="s">
        <v>16</v>
      </c>
      <c r="N6" s="1" t="s">
        <v>41</v>
      </c>
      <c r="O6" s="1" t="s">
        <v>17</v>
      </c>
      <c r="P6" s="1" t="s">
        <v>42</v>
      </c>
      <c r="Q6" s="1" t="s">
        <v>19</v>
      </c>
      <c r="R6" s="1" t="s">
        <v>43</v>
      </c>
      <c r="S6" s="1" t="s">
        <v>21</v>
      </c>
      <c r="T6" s="1" t="s">
        <v>44</v>
      </c>
      <c r="U6" s="1" t="s">
        <v>30</v>
      </c>
      <c r="V6" s="1" t="s">
        <v>45</v>
      </c>
    </row>
    <row r="7" spans="1:22" ht="18" customHeight="1" x14ac:dyDescent="0.25">
      <c r="A7" s="30" t="s">
        <v>34</v>
      </c>
      <c r="B7" s="7">
        <v>2084.5</v>
      </c>
      <c r="C7" s="8">
        <v>516.71</v>
      </c>
      <c r="D7" s="9">
        <f>C7/B7*100</f>
        <v>24.788198608779087</v>
      </c>
      <c r="E7" s="10">
        <v>0</v>
      </c>
      <c r="F7" s="11">
        <f>E7/B7*100</f>
        <v>0</v>
      </c>
      <c r="G7" s="8">
        <v>0</v>
      </c>
      <c r="H7" s="9">
        <f>G7/B7*100</f>
        <v>0</v>
      </c>
      <c r="I7" s="10">
        <v>250</v>
      </c>
      <c r="J7" s="11">
        <f>I7/B7*100</f>
        <v>11.993283761093787</v>
      </c>
      <c r="K7" s="8">
        <v>1307.7</v>
      </c>
      <c r="L7" s="9">
        <f>K7/B7*100</f>
        <v>62.734468697529387</v>
      </c>
      <c r="M7" s="10">
        <v>0</v>
      </c>
      <c r="N7" s="11">
        <f>M7/B7*100</f>
        <v>0</v>
      </c>
      <c r="O7" s="8">
        <v>0</v>
      </c>
      <c r="P7" s="9">
        <f>O7/B7*100</f>
        <v>0</v>
      </c>
      <c r="Q7" s="10">
        <v>2.23</v>
      </c>
      <c r="R7" s="11">
        <f>Q7/B7*100</f>
        <v>0.10698009114895658</v>
      </c>
      <c r="S7" s="8">
        <v>7.86</v>
      </c>
      <c r="T7" s="9">
        <f>S7/B7*100</f>
        <v>0.37706884144878872</v>
      </c>
      <c r="U7" s="10">
        <v>0</v>
      </c>
      <c r="V7" s="9">
        <f>U7/B7*100</f>
        <v>0</v>
      </c>
    </row>
    <row r="8" spans="1:22" ht="18" customHeight="1" x14ac:dyDescent="0.25">
      <c r="A8" s="31" t="s">
        <v>1</v>
      </c>
      <c r="B8" s="12">
        <v>496.94099999999997</v>
      </c>
      <c r="C8" s="13">
        <v>1.1499999999999999</v>
      </c>
      <c r="D8" s="14">
        <f>C8/B8*100</f>
        <v>0.2314158018758766</v>
      </c>
      <c r="E8" s="15">
        <v>0</v>
      </c>
      <c r="F8" s="16">
        <f>E8/B8*100</f>
        <v>0</v>
      </c>
      <c r="G8" s="13">
        <v>0</v>
      </c>
      <c r="H8" s="14">
        <f>G8/B8*100</f>
        <v>0</v>
      </c>
      <c r="I8" s="15">
        <v>1.81</v>
      </c>
      <c r="J8" s="16">
        <f>I8/B8*100</f>
        <v>0.36422834903942325</v>
      </c>
      <c r="K8" s="13">
        <v>486.73500000000001</v>
      </c>
      <c r="L8" s="14">
        <f t="shared" ref="L8:L14" si="0">K8/B8*100</f>
        <v>97.946235066134619</v>
      </c>
      <c r="M8" s="15">
        <v>0</v>
      </c>
      <c r="N8" s="16">
        <f t="shared" ref="N8:N14" si="1">M8/B8*100</f>
        <v>0</v>
      </c>
      <c r="O8" s="13">
        <v>4.5999999999999999E-2</v>
      </c>
      <c r="P8" s="14">
        <f t="shared" ref="P8:P14" si="2">O8/B8*100</f>
        <v>9.256632075035064E-3</v>
      </c>
      <c r="Q8" s="15">
        <v>0.2</v>
      </c>
      <c r="R8" s="16">
        <f t="shared" ref="R8:R14" si="3">Q8/B8*100</f>
        <v>4.0246226413195939E-2</v>
      </c>
      <c r="S8" s="13">
        <v>7</v>
      </c>
      <c r="T8" s="14">
        <f t="shared" ref="T8:T14" si="4">S8/B8*100</f>
        <v>1.4086179244618577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31" t="s">
        <v>2</v>
      </c>
      <c r="B9" s="12">
        <v>3002.89</v>
      </c>
      <c r="C9" s="13">
        <v>29.75</v>
      </c>
      <c r="D9" s="14">
        <f t="shared" ref="D9:D13" si="6">C9/B9*100</f>
        <v>0.99071228050311533</v>
      </c>
      <c r="E9" s="15">
        <v>0.4</v>
      </c>
      <c r="F9" s="16">
        <f t="shared" ref="F9:F14" si="7">E9/B9*100</f>
        <v>1.3320501250462056E-2</v>
      </c>
      <c r="G9" s="13">
        <v>44.8</v>
      </c>
      <c r="H9" s="14">
        <f t="shared" ref="H9:H14" si="8">G9/B9*100</f>
        <v>1.4918961400517501</v>
      </c>
      <c r="I9" s="15">
        <v>30.152000000000001</v>
      </c>
      <c r="J9" s="16">
        <f t="shared" ref="J9:J14" si="9">I9/B9*100</f>
        <v>1.0040993842598298</v>
      </c>
      <c r="K9" s="13">
        <v>2839.038</v>
      </c>
      <c r="L9" s="14">
        <f t="shared" si="0"/>
        <v>94.543523072773226</v>
      </c>
      <c r="M9" s="15">
        <v>0.5</v>
      </c>
      <c r="N9" s="16">
        <f t="shared" si="1"/>
        <v>1.6650626563077569E-2</v>
      </c>
      <c r="O9" s="13">
        <v>0</v>
      </c>
      <c r="P9" s="14">
        <f t="shared" si="2"/>
        <v>0</v>
      </c>
      <c r="Q9" s="15">
        <v>0</v>
      </c>
      <c r="R9" s="16">
        <f t="shared" si="3"/>
        <v>0</v>
      </c>
      <c r="S9" s="13">
        <v>58.25</v>
      </c>
      <c r="T9" s="14">
        <f t="shared" si="4"/>
        <v>1.9397979945985369</v>
      </c>
      <c r="U9" s="15">
        <v>0</v>
      </c>
      <c r="V9" s="14">
        <f t="shared" si="5"/>
        <v>0</v>
      </c>
    </row>
    <row r="10" spans="1:22" ht="18" customHeight="1" x14ac:dyDescent="0.25">
      <c r="A10" s="31" t="s">
        <v>4</v>
      </c>
      <c r="B10" s="12">
        <v>7901.7470000000003</v>
      </c>
      <c r="C10" s="13">
        <v>89.86</v>
      </c>
      <c r="D10" s="14">
        <f t="shared" si="6"/>
        <v>1.1372168711552013</v>
      </c>
      <c r="E10" s="15">
        <v>9.83</v>
      </c>
      <c r="F10" s="16">
        <f t="shared" si="7"/>
        <v>0.12440286939078156</v>
      </c>
      <c r="G10" s="13">
        <v>18.25</v>
      </c>
      <c r="H10" s="14">
        <f t="shared" si="8"/>
        <v>0.2309615835586738</v>
      </c>
      <c r="I10" s="15">
        <v>108.28</v>
      </c>
      <c r="J10" s="16">
        <f t="shared" si="9"/>
        <v>1.3703298776840109</v>
      </c>
      <c r="K10" s="13">
        <v>7566.63</v>
      </c>
      <c r="L10" s="14">
        <f t="shared" si="0"/>
        <v>95.758950520688643</v>
      </c>
      <c r="M10" s="15">
        <v>0.6</v>
      </c>
      <c r="N10" s="16">
        <f t="shared" si="1"/>
        <v>7.5932575416550281E-3</v>
      </c>
      <c r="O10" s="13">
        <v>1.3</v>
      </c>
      <c r="P10" s="14">
        <f t="shared" si="2"/>
        <v>1.6452058006919228E-2</v>
      </c>
      <c r="Q10" s="15">
        <v>0.5</v>
      </c>
      <c r="R10" s="16">
        <f t="shared" si="3"/>
        <v>6.3277146180458575E-3</v>
      </c>
      <c r="S10" s="13">
        <v>106.497</v>
      </c>
      <c r="T10" s="14">
        <f t="shared" si="4"/>
        <v>1.3477652473560593</v>
      </c>
      <c r="U10" s="15">
        <v>0</v>
      </c>
      <c r="V10" s="14">
        <f t="shared" si="5"/>
        <v>0</v>
      </c>
    </row>
    <row r="11" spans="1:22" ht="18" customHeight="1" x14ac:dyDescent="0.25">
      <c r="A11" s="31" t="s">
        <v>3</v>
      </c>
      <c r="B11" s="12">
        <v>14057.962</v>
      </c>
      <c r="C11" s="13">
        <v>152.10499999999999</v>
      </c>
      <c r="D11" s="14">
        <f t="shared" si="6"/>
        <v>1.0819847144273116</v>
      </c>
      <c r="E11" s="15">
        <v>140.21</v>
      </c>
      <c r="F11" s="16">
        <f t="shared" si="7"/>
        <v>0.99737074264391967</v>
      </c>
      <c r="G11" s="13">
        <v>43.23</v>
      </c>
      <c r="H11" s="14">
        <f t="shared" si="8"/>
        <v>0.30751256832249224</v>
      </c>
      <c r="I11" s="15">
        <v>238.39500000000001</v>
      </c>
      <c r="J11" s="16">
        <f t="shared" si="9"/>
        <v>1.6958005719463463</v>
      </c>
      <c r="K11" s="13">
        <v>13227.924999999999</v>
      </c>
      <c r="L11" s="14">
        <f t="shared" si="0"/>
        <v>94.095609306669061</v>
      </c>
      <c r="M11" s="15">
        <v>0</v>
      </c>
      <c r="N11" s="16">
        <f t="shared" si="1"/>
        <v>0</v>
      </c>
      <c r="O11" s="13">
        <v>3.6</v>
      </c>
      <c r="P11" s="14">
        <f t="shared" si="2"/>
        <v>2.5608263843649597E-2</v>
      </c>
      <c r="Q11" s="15">
        <v>3</v>
      </c>
      <c r="R11" s="16">
        <f t="shared" si="3"/>
        <v>2.1340219869708001E-2</v>
      </c>
      <c r="S11" s="13">
        <v>249.49700000000001</v>
      </c>
      <c r="T11" s="14">
        <f t="shared" si="4"/>
        <v>1.7747736122775124</v>
      </c>
      <c r="U11" s="15">
        <v>0</v>
      </c>
      <c r="V11" s="14">
        <f t="shared" si="5"/>
        <v>0</v>
      </c>
    </row>
    <row r="12" spans="1:22" ht="18" customHeight="1" x14ac:dyDescent="0.25">
      <c r="A12" s="31" t="s">
        <v>5</v>
      </c>
      <c r="B12" s="12">
        <v>12685.62</v>
      </c>
      <c r="C12" s="13">
        <v>182.4</v>
      </c>
      <c r="D12" s="14">
        <f t="shared" si="6"/>
        <v>1.4378485245498447</v>
      </c>
      <c r="E12" s="15">
        <v>23.55</v>
      </c>
      <c r="F12" s="16">
        <f t="shared" si="7"/>
        <v>0.18564327167296515</v>
      </c>
      <c r="G12" s="13">
        <v>50.93</v>
      </c>
      <c r="H12" s="14">
        <f t="shared" si="8"/>
        <v>0.40147820918488808</v>
      </c>
      <c r="I12" s="15">
        <v>258.08999999999997</v>
      </c>
      <c r="J12" s="16">
        <f t="shared" si="9"/>
        <v>2.0345083645891959</v>
      </c>
      <c r="K12" s="13">
        <v>11946.745999999999</v>
      </c>
      <c r="L12" s="14">
        <f t="shared" si="0"/>
        <v>94.175499502586376</v>
      </c>
      <c r="M12" s="15">
        <v>0.5</v>
      </c>
      <c r="N12" s="16">
        <f t="shared" si="1"/>
        <v>3.9414707361563718E-3</v>
      </c>
      <c r="O12" s="13">
        <v>6.97</v>
      </c>
      <c r="P12" s="14">
        <f t="shared" si="2"/>
        <v>5.4944102062019828E-2</v>
      </c>
      <c r="Q12" s="15">
        <v>0.38500000000000001</v>
      </c>
      <c r="R12" s="16">
        <f t="shared" si="3"/>
        <v>3.0349324668404068E-3</v>
      </c>
      <c r="S12" s="13">
        <v>212.29900000000001</v>
      </c>
      <c r="T12" s="14">
        <f t="shared" si="4"/>
        <v>1.6735405916305235</v>
      </c>
      <c r="U12" s="15">
        <v>0</v>
      </c>
      <c r="V12" s="14">
        <f t="shared" si="5"/>
        <v>0</v>
      </c>
    </row>
    <row r="13" spans="1:22" ht="18" customHeight="1" thickBot="1" x14ac:dyDescent="0.3">
      <c r="A13" s="32" t="s">
        <v>6</v>
      </c>
      <c r="B13" s="17">
        <v>19656.881000000001</v>
      </c>
      <c r="C13" s="18">
        <v>358.036</v>
      </c>
      <c r="D13" s="19">
        <f t="shared" si="6"/>
        <v>1.8214283334166796</v>
      </c>
      <c r="E13" s="20">
        <v>36.909999999999997</v>
      </c>
      <c r="F13" s="21">
        <f t="shared" si="7"/>
        <v>0.18777139669309692</v>
      </c>
      <c r="G13" s="18">
        <v>61.957000000000001</v>
      </c>
      <c r="H13" s="19">
        <f t="shared" si="8"/>
        <v>0.31519242549212156</v>
      </c>
      <c r="I13" s="20">
        <v>496.04500000000002</v>
      </c>
      <c r="J13" s="21">
        <f t="shared" si="9"/>
        <v>2.5235183547176177</v>
      </c>
      <c r="K13" s="18">
        <v>18364.205999999998</v>
      </c>
      <c r="L13" s="19">
        <f t="shared" si="0"/>
        <v>93.423804112157967</v>
      </c>
      <c r="M13" s="20">
        <v>0.55000000000000004</v>
      </c>
      <c r="N13" s="21">
        <f t="shared" si="1"/>
        <v>2.7980023890870581E-3</v>
      </c>
      <c r="O13" s="18">
        <v>3.3879999999999999</v>
      </c>
      <c r="P13" s="19">
        <f t="shared" si="2"/>
        <v>1.7235694716776277E-2</v>
      </c>
      <c r="Q13" s="20">
        <v>9.6999999999999993</v>
      </c>
      <c r="R13" s="21">
        <f t="shared" si="3"/>
        <v>4.9346587589353563E-2</v>
      </c>
      <c r="S13" s="18">
        <v>326.089</v>
      </c>
      <c r="T13" s="19">
        <f t="shared" si="4"/>
        <v>1.6589050928272904</v>
      </c>
      <c r="U13" s="20">
        <v>0</v>
      </c>
      <c r="V13" s="19">
        <f t="shared" si="5"/>
        <v>0</v>
      </c>
    </row>
    <row r="14" spans="1:22" s="29" customFormat="1" ht="15.75" thickBot="1" x14ac:dyDescent="0.3">
      <c r="A14" s="23" t="s">
        <v>20</v>
      </c>
      <c r="B14" s="24">
        <v>59886.540999999997</v>
      </c>
      <c r="C14" s="25">
        <v>1330.011</v>
      </c>
      <c r="D14" s="26">
        <f>C14/B14*100</f>
        <v>2.2208846558695048</v>
      </c>
      <c r="E14" s="27">
        <v>210.9</v>
      </c>
      <c r="F14" s="28">
        <f t="shared" si="7"/>
        <v>0.35216593992296202</v>
      </c>
      <c r="G14" s="25">
        <v>219.167</v>
      </c>
      <c r="H14" s="26">
        <f t="shared" si="8"/>
        <v>0.3659703772171447</v>
      </c>
      <c r="I14" s="27">
        <v>1382.7719999999999</v>
      </c>
      <c r="J14" s="28">
        <f t="shared" si="9"/>
        <v>2.3089862545242013</v>
      </c>
      <c r="K14" s="25">
        <v>55738.98</v>
      </c>
      <c r="L14" s="26">
        <f t="shared" si="0"/>
        <v>93.074301953756205</v>
      </c>
      <c r="M14" s="27">
        <v>2.15</v>
      </c>
      <c r="N14" s="28">
        <f t="shared" si="1"/>
        <v>3.5901221945678912E-3</v>
      </c>
      <c r="O14" s="25">
        <v>15.304</v>
      </c>
      <c r="P14" s="26">
        <f t="shared" si="2"/>
        <v>2.5554990728217212E-2</v>
      </c>
      <c r="Q14" s="27">
        <v>16.015000000000001</v>
      </c>
      <c r="R14" s="28">
        <f t="shared" si="3"/>
        <v>2.6742235788839434E-2</v>
      </c>
      <c r="S14" s="25">
        <v>967.49199999999996</v>
      </c>
      <c r="T14" s="26">
        <f t="shared" si="4"/>
        <v>1.6155416289613387</v>
      </c>
      <c r="U14" s="27">
        <v>0</v>
      </c>
      <c r="V14" s="26">
        <f t="shared" si="5"/>
        <v>0</v>
      </c>
    </row>
    <row r="16" spans="1:22" x14ac:dyDescent="0.25">
      <c r="A16" s="33" t="s">
        <v>32</v>
      </c>
      <c r="B16" s="33"/>
      <c r="C16" s="33"/>
      <c r="D16" s="33"/>
      <c r="E16" s="33"/>
    </row>
    <row r="17" spans="1:5" x14ac:dyDescent="0.25">
      <c r="A17" s="33" t="s">
        <v>33</v>
      </c>
      <c r="B17" s="33"/>
      <c r="C17" s="33"/>
      <c r="D17" s="33"/>
      <c r="E17" s="33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2012-10-23T08:00:09Z</dcterms:modified>
</cp:coreProperties>
</file>